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<sst xmlns="http://schemas.openxmlformats.org/spreadsheetml/2006/main" count="29" uniqueCount="21">
  <si>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</si>
  <si>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</si>
  <si>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</si>
  <si>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</si>
  <si>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</si>
  <si>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</si>
  <si>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</si>
  <si>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</si>
  <si>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</si>
  <si>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</si>
  <si>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</si>
  <si>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</si>
  <si>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</si>
  <si>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</si>
  <si>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</si>
  <si>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</si>
  <si>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</si>
  <si>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</si>
  <si>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</si>
  <si>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النشاط الزراعي وغير الزراعي وحسب فئة عمر الحائز*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</si>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</sst>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3" xfId="1" applyNumberFormat="1" applyFont="1" applyBorder="1"/>
    <xf numFmtId="164" fontId="6" fillId="0" borderId="17" xfId="1" applyNumberFormat="1" applyFont="1" applyBorder="1"/>
    <xf numFmtId="164" fontId="5" fillId="0" borderId="24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165" fontId="0" fillId="0" borderId="21" xfId="0" applyNumberFormat="1" applyBorder="1"/>
    <xf numFmtId="165" fontId="0" fillId="0" borderId="22" xfId="0" applyNumberFormat="1" applyBorder="1"/>
    <xf numFmtId="165" fontId="0" fillId="0" borderId="7" xfId="0" applyNumberFormat="1" applyBorder="1"/>
    <xf numFmtId="165" fontId="0" fillId="0" borderId="20" xfId="0" applyNumberFormat="1" applyBorder="1"/>
    <xf numFmtId="165" fontId="0" fillId="0" borderId="18" xfId="0" applyNumberFormat="1" applyBorder="1"/>
    <xf numFmtId="165" fontId="0" fillId="0" borderId="13" xfId="0" applyNumberForma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165" fontId="1" fillId="0" borderId="16" xfId="0" applyNumberFormat="1" applyFont="1" applyBorder="1"/>
    <xf numFmtId="165" fontId="1" fillId="0" borderId="19" xfId="0" applyNumberFormat="1" applyFont="1" applyBorder="1"/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8" fillId="0" borderId="0" xfId="0" applyFont="1"/>
    <xf numFmtId="165" fontId="1" fillId="0" borderId="25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1.85546875" customWidth="1"/>
  </cols>
  <sheetData>
    <row r="1" spans="1:12" ht="47.25" customHeight="1" x14ac:dyDescent="0.2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62.25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23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"/>
    </row>
    <row r="4" spans="1:12" ht="24" customHeight="1" thickBot="1" x14ac:dyDescent="0.3">
      <c r="A4" s="27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24" t="s">
        <v>18</v>
      </c>
      <c r="B7" s="3">
        <v>15</v>
      </c>
      <c r="C7" s="11">
        <f>B7/$B$14*100</f>
        <v>0.311332503113325</v>
      </c>
      <c r="D7" s="3">
        <v>0</v>
      </c>
      <c r="E7" s="15">
        <f>D7/B7*100</f>
        <v>0</v>
      </c>
      <c r="F7" s="3">
        <v>0</v>
      </c>
      <c r="G7" s="11">
        <f>F7/B7*100</f>
        <v>0</v>
      </c>
      <c r="H7" s="7">
        <v>0</v>
      </c>
      <c r="I7" s="11">
        <f>H7/B7*100</f>
        <v>0</v>
      </c>
      <c r="J7" s="3">
        <v>0</v>
      </c>
      <c r="K7" s="11">
        <f>J7/B7*100</f>
        <v>0</v>
      </c>
    </row>
    <row r="8" spans="1:12" x14ac:dyDescent="0.25">
      <c r="A8" s="25" t="s">
        <v>7</v>
      </c>
      <c r="B8" s="4">
        <v>80</v>
      </c>
      <c r="C8" s="12">
        <f t="shared" ref="C8:C14" si="0">B8/$B$14*100</f>
        <v>1.6604400166044004</v>
      </c>
      <c r="D8" s="4">
        <v>51</v>
      </c>
      <c r="E8" s="16">
        <f t="shared" ref="E8:E14" si="1">D8/B8*100</f>
        <v>63.749999999999993</v>
      </c>
      <c r="F8" s="4">
        <v>20</v>
      </c>
      <c r="G8" s="12">
        <f t="shared" ref="G8:G14" si="2">F8/B8*100</f>
        <v>25</v>
      </c>
      <c r="H8" s="8">
        <v>4</v>
      </c>
      <c r="I8" s="12">
        <f t="shared" ref="I8:I14" si="3">H8/B8*100</f>
        <v>5</v>
      </c>
      <c r="J8" s="4">
        <v>5</v>
      </c>
      <c r="K8" s="12">
        <f t="shared" ref="K8:K14" si="4">J8/B8*100</f>
        <v>6.25</v>
      </c>
    </row>
    <row r="9" spans="1:12" x14ac:dyDescent="0.25">
      <c r="A9" s="25" t="s">
        <v>8</v>
      </c>
      <c r="B9" s="4">
        <v>384</v>
      </c>
      <c r="C9" s="12">
        <f t="shared" si="0"/>
        <v>7.9701120797011207</v>
      </c>
      <c r="D9" s="4">
        <v>208</v>
      </c>
      <c r="E9" s="16">
        <f t="shared" si="1"/>
        <v>54.166666666666664</v>
      </c>
      <c r="F9" s="4">
        <v>94</v>
      </c>
      <c r="G9" s="12">
        <f t="shared" si="2"/>
        <v>24.479166666666664</v>
      </c>
      <c r="H9" s="8">
        <v>38</v>
      </c>
      <c r="I9" s="12">
        <f t="shared" si="3"/>
        <v>9.8958333333333321</v>
      </c>
      <c r="J9" s="4">
        <v>44</v>
      </c>
      <c r="K9" s="12">
        <f t="shared" si="4"/>
        <v>11.458333333333332</v>
      </c>
    </row>
    <row r="10" spans="1:12" x14ac:dyDescent="0.25">
      <c r="A10" s="25" t="s">
        <v>9</v>
      </c>
      <c r="B10" s="4">
        <v>1028</v>
      </c>
      <c r="C10" s="12">
        <f t="shared" si="0"/>
        <v>21.336654213366543</v>
      </c>
      <c r="D10" s="4">
        <v>538</v>
      </c>
      <c r="E10" s="16">
        <f t="shared" si="1"/>
        <v>52.334630350194558</v>
      </c>
      <c r="F10" s="4">
        <v>295</v>
      </c>
      <c r="G10" s="12">
        <f t="shared" si="2"/>
        <v>28.696498054474706</v>
      </c>
      <c r="H10" s="8">
        <v>78</v>
      </c>
      <c r="I10" s="12">
        <f t="shared" si="3"/>
        <v>7.5875486381322954</v>
      </c>
      <c r="J10" s="4">
        <v>117</v>
      </c>
      <c r="K10" s="12">
        <f t="shared" si="4"/>
        <v>11.381322957198444</v>
      </c>
    </row>
    <row r="11" spans="1:12" x14ac:dyDescent="0.25">
      <c r="A11" s="25" t="s">
        <v>10</v>
      </c>
      <c r="B11" s="4">
        <v>1331</v>
      </c>
      <c r="C11" s="12">
        <f t="shared" si="0"/>
        <v>27.62557077625571</v>
      </c>
      <c r="D11" s="4">
        <v>680</v>
      </c>
      <c r="E11" s="16">
        <f t="shared" si="1"/>
        <v>51.089406461307284</v>
      </c>
      <c r="F11" s="4">
        <v>383</v>
      </c>
      <c r="G11" s="12">
        <f t="shared" si="2"/>
        <v>28.775356874530427</v>
      </c>
      <c r="H11" s="8">
        <v>108</v>
      </c>
      <c r="I11" s="12">
        <f t="shared" si="3"/>
        <v>8.1141998497370409</v>
      </c>
      <c r="J11" s="4">
        <v>160</v>
      </c>
      <c r="K11" s="12">
        <f t="shared" si="4"/>
        <v>12.021036814425244</v>
      </c>
    </row>
    <row r="12" spans="1:12" x14ac:dyDescent="0.25">
      <c r="A12" s="25" t="s">
        <v>11</v>
      </c>
      <c r="B12" s="4">
        <v>922</v>
      </c>
      <c r="C12" s="12">
        <f t="shared" si="0"/>
        <v>19.136571191365711</v>
      </c>
      <c r="D12" s="4">
        <v>507</v>
      </c>
      <c r="E12" s="16">
        <f t="shared" si="1"/>
        <v>54.989154013015181</v>
      </c>
      <c r="F12" s="4">
        <v>215</v>
      </c>
      <c r="G12" s="12">
        <f t="shared" si="2"/>
        <v>23.318872017353577</v>
      </c>
      <c r="H12" s="8">
        <v>61</v>
      </c>
      <c r="I12" s="12">
        <f t="shared" si="3"/>
        <v>6.6160520607375277</v>
      </c>
      <c r="J12" s="4">
        <v>139</v>
      </c>
      <c r="K12" s="12">
        <f t="shared" si="4"/>
        <v>15.075921908893708</v>
      </c>
    </row>
    <row r="13" spans="1:12" ht="15.75" thickBot="1" x14ac:dyDescent="0.3">
      <c r="A13" s="26" t="s">
        <v>12</v>
      </c>
      <c r="B13" s="5">
        <v>1058</v>
      </c>
      <c r="C13" s="18">
        <f t="shared" si="0"/>
        <v>21.959319219593194</v>
      </c>
      <c r="D13" s="5">
        <v>732</v>
      </c>
      <c r="E13" s="17">
        <f t="shared" si="1"/>
        <v>69.187145557655953</v>
      </c>
      <c r="F13" s="5">
        <v>181</v>
      </c>
      <c r="G13" s="13">
        <f t="shared" si="2"/>
        <v>17.107750472589792</v>
      </c>
      <c r="H13" s="9">
        <v>31</v>
      </c>
      <c r="I13" s="14">
        <f t="shared" si="3"/>
        <v>2.9300567107750473</v>
      </c>
      <c r="J13" s="5">
        <v>114</v>
      </c>
      <c r="K13" s="13">
        <f t="shared" si="4"/>
        <v>10.775047258979207</v>
      </c>
    </row>
    <row r="14" spans="1:12" s="23" customFormat="1" ht="16.5" thickBot="1" x14ac:dyDescent="0.3">
      <c r="A14" s="20" t="s">
        <v>13</v>
      </c>
      <c r="B14" s="6">
        <v>4818</v>
      </c>
      <c r="C14" s="21">
        <f t="shared" si="0"/>
        <v>100</v>
      </c>
      <c r="D14" s="6">
        <v>2716</v>
      </c>
      <c r="E14" s="28">
        <f t="shared" si="1"/>
        <v>56.371938563719382</v>
      </c>
      <c r="F14" s="6">
        <v>1188</v>
      </c>
      <c r="G14" s="21">
        <f t="shared" si="2"/>
        <v>24.657534246575342</v>
      </c>
      <c r="H14" s="10">
        <v>320</v>
      </c>
      <c r="I14" s="22">
        <f t="shared" si="3"/>
        <v>6.6417600664176017</v>
      </c>
      <c r="J14" s="6">
        <v>579</v>
      </c>
      <c r="K14" s="21">
        <f t="shared" si="4"/>
        <v>12.017434620174345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2012-10-22T05:42:33Z</dcterms:modified>
</cp:coreProperties>
</file>